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angela.sanchez\Downloads\"/>
    </mc:Choice>
  </mc:AlternateContent>
  <xr:revisionPtr revIDLastSave="0" documentId="13_ncr:1_{7A6A2D82-B9CB-442F-BC65-A2E7BB3E2345}" xr6:coauthVersionLast="47" xr6:coauthVersionMax="47" xr10:uidLastSave="{00000000-0000-0000-0000-000000000000}"/>
  <bookViews>
    <workbookView xWindow="-108" yWindow="-108" windowWidth="23256" windowHeight="12576"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<sst xmlns="http://schemas.openxmlformats.org/spreadsheetml/2006/main" count="162" uniqueCount="95">
  <si>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</si>
  <si>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</si>
  <si>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</si>
  <si>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</si>
  <si>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</si>
  <si>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</si>
  <si>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</si>
  <si>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</si>
  <si>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</si>
  <si>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</si>
  <si>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</si>
  <si>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</si>
  <si>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</si>
  <si>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</si>
  <si>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</si>
  <si>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</si>
  <si>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</si>
  <si>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</si>
  <si>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</si>
  <si>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</si>
  <si>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</si>
  <si>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</si>
  <si>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</si>
  <si>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</si>
  <si>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</si>
  <si>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</si>
  <si>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</si>
  <si>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</si>
  <si>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</si>
  <si>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</si>
  <si>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</si>
  <si>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</si>
  <si>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</si>
  <si>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</si>
  <si>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</si>
  <si>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</si>
  <si>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</si>
  <si>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</si>
  <si>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</si>
  <si>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</si>
  <si>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</si>
  <si>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</si>
  <si>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</si>
  <si>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</si>
  <si>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r>
      <rPr>
        <b/>
        <sz val="11"/>
        <color rgb="FF000000"/>
        <rFont val="Aptos Narrow"/>
        <family val="2"/>
        <scheme val="minor"/>
      </rPr>
      <t>Intereses de Mora 2024</t>
    </r>
    <r>
      <rPr>
        <sz val="11"/>
        <color indexed="8"/>
        <rFont val="Aptos Narrow"/>
        <family val="2"/>
        <scheme val="minor"/>
      </rPr>
      <t xml:space="preserve">
Se realizó revisión de la información financiera de la vigencia 2024 y se detectó el pago de intereses de mora acumulativos por el pago extemporáneo del impuesto predial vigencias 2021, 2022 y 2023, documentos de cobro 1304062688 y 1304062689, por valor de $26.586.590.  </t>
    </r>
  </si>
  <si>
    <r>
      <t xml:space="preserve">Impuestos asumidos 2023
</t>
    </r>
    <r>
      <rPr>
        <sz val="11"/>
        <color rgb="FF000000"/>
        <rFont val="Aptos Narrow"/>
        <family val="2"/>
        <scheme val="minor"/>
      </rPr>
      <t>Se realizó revisión de la información financiera de la vigencia 2023, se detectaron anticipos de retenciones del ICA reconocidas por la entidad como impuestos asumidos, por valor de $78.069.673, subcuenta contable No. 51209002</t>
    </r>
    <r>
      <rPr>
        <b/>
        <sz val="11"/>
        <color rgb="FF000000"/>
        <rFont val="Aptos Narrow"/>
        <family val="2"/>
        <scheme val="minor"/>
      </rPr>
      <t xml:space="preserve"> </t>
    </r>
    <r>
      <rPr>
        <sz val="11"/>
        <color rgb="FF000000"/>
        <rFont val="Aptos Narrow"/>
        <family val="2"/>
        <scheme val="minor"/>
      </rPr>
      <t>y por valor de $42.743.761, subcuenta contable No. 51209030</t>
    </r>
  </si>
  <si>
    <r>
      <rPr>
        <b/>
        <sz val="11"/>
        <color rgb="FF000000"/>
        <rFont val="Aptos Narrow"/>
        <family val="2"/>
        <scheme val="minor"/>
      </rPr>
      <t>Impuestos asumidos 2024</t>
    </r>
    <r>
      <rPr>
        <sz val="11"/>
        <color indexed="8"/>
        <rFont val="Aptos Narrow"/>
        <family val="2"/>
        <scheme val="minor"/>
      </rPr>
      <t xml:space="preserve">
Se detectaron anticipos de retenciones del ICA reconocidas como impuestos asumidos, por valor de $5.629.682,00, subcuenta No. 51209002; por valor de $574.023,00, subcuenta No. 51209003; y se detectaron retenciones asumidas en la legalización de los anticipos de gastos pagados por la entidad, por valor de $1.051.990,00, subcuenta No. 51209003</t>
    </r>
  </si>
  <si>
    <r>
      <t xml:space="preserve">Regulación contable pública
</t>
    </r>
    <r>
      <rPr>
        <sz val="11"/>
        <color rgb="FF000000"/>
        <rFont val="Aptos Narrow"/>
        <family val="2"/>
        <scheme val="minor"/>
      </rPr>
      <t>Se realizó revisión de manual de políticas contables bajo normas NIIF actualizado mediante Acuerdo No. 10 del 19/09/2024 de la Junta de TELECAFE LTDA. Se evidenció que se hace referencia al Marco Conceptual para la Información Financiera con Propósito General de las Entidades del Sector Público y las NICSP emitidos por el IPSASB</t>
    </r>
  </si>
  <si>
    <r>
      <t xml:space="preserve">Principio de negocio marcha
</t>
    </r>
    <r>
      <rPr>
        <sz val="11"/>
        <color rgb="FF000000"/>
        <rFont val="Aptos Narrow"/>
        <family val="2"/>
        <scheme val="minor"/>
      </rPr>
      <t>No realizó análisis de estados financieros y proyecciones de la empresa donde se establecen deterioros patrimoniales, riesgos de insolvencia, de conformidad con inciso 3 del art 4 Ley 2069/20 y el art 2.2.1.18.2. del Dto 1074/15, Dto Ú. del Sector Com, Ind y Tur, incumpliendo los deberes de los admr de conformidad con el numeral 2 del art 23 de la Ley 222/95</t>
    </r>
  </si>
  <si>
    <r>
      <t xml:space="preserve">Conciliaciones operaciones recíprocas vigencia 2023
</t>
    </r>
    <r>
      <rPr>
        <sz val="11"/>
        <color rgb="FF000000"/>
        <rFont val="Aptos Narrow"/>
        <family val="2"/>
        <scheme val="minor"/>
      </rPr>
      <t>El reporte consolidado del 4º. Trimestre de los saldos por conciliar generado por la Contaduría General de la Nación a 31 de diciembre de 2023, se observó que se presentan diferencias entre los saldos de partidas conciliatorias TELECAFÉ por inconsistencias en los reportes y registros contables</t>
    </r>
  </si>
  <si>
    <r>
      <t xml:space="preserve">Conciliaciones operaciones recíprocas vigencia 2024
</t>
    </r>
    <r>
      <rPr>
        <sz val="11"/>
        <color rgb="FF000000"/>
        <rFont val="Aptos Narrow"/>
        <family val="2"/>
        <scheme val="minor"/>
      </rPr>
      <t>El reporte consolidado denominado “C05-Saldos por conciliar vigencia 2024” de Operaciones Recíprocas Convergencia que la TELECAFÉ presentó a la CGN con corte a 31 de diciembre de 2024, el día 28 de febrero de 2025, se evidenció que existen partidas por conciliar</t>
    </r>
  </si>
  <si>
    <r>
      <t xml:space="preserve">Saldos de las cuentas que componen la estructura operativa y financiera reportada al CHIP 2023
</t>
    </r>
    <r>
      <rPr>
        <sz val="11"/>
        <color rgb="FF000000"/>
        <rFont val="Aptos Narrow"/>
        <family val="2"/>
        <scheme val="minor"/>
      </rPr>
      <t>Se analizó la información financiera que  reportó en el CHIP 2023 y valoró de manera adicional la información que generó y expidió mediante Acuerdo 04 del 28/03/25 de la Junta, donde determina que el CHIP 2023 presentaba inexactitudes materiales y por ello decide reexpresar la información</t>
    </r>
  </si>
  <si>
    <r>
      <t xml:space="preserve">Aprobación Estado Situación Financiera al inicio del primer periodo comparativo 2024-2023
</t>
    </r>
    <r>
      <rPr>
        <sz val="11"/>
        <color rgb="FF000000"/>
        <rFont val="Aptos Narrow"/>
        <family val="2"/>
        <scheme val="minor"/>
      </rPr>
      <t>Presentación incompleta de los estados financ/24 que fueron aprobados mediante Acuerdo 05 del 28/03/2025 por la Junta de Telecafé pues se confirmó que el estado de situación financiera al inicio del primer periodo comparativo 24-23 no fue presentado ante la Junta para su aprobación como era exigible</t>
    </r>
  </si>
  <si>
    <r>
      <rPr>
        <b/>
        <sz val="11"/>
        <color rgb="FF000000"/>
        <rFont val="Aptos Narrow"/>
        <family val="2"/>
        <scheme val="minor"/>
      </rPr>
      <t xml:space="preserve">Adiciones al presupuesto de gastos
</t>
    </r>
    <r>
      <rPr>
        <sz val="11"/>
        <color rgb="FF000000"/>
        <rFont val="Aptos Narrow"/>
        <family val="2"/>
        <scheme val="minor"/>
      </rPr>
      <t>R</t>
    </r>
    <r>
      <rPr>
        <sz val="11"/>
        <color indexed="8"/>
        <rFont val="Aptos Narrow"/>
        <family val="2"/>
        <scheme val="minor"/>
      </rPr>
      <t>evisión efectuada a las adiciones efectuadas al presupuesto de gastos de TELECAFÉ LTDA de las vigencias 2023 y 2024, no se evidenciaron las aprobaciones de las mismas por parte del Consejo Superior de Política Fiscal, Confis, como lo señala la normatividad aplicable. Tampoco se observó acto administrativo de delegación de la aprobación.</t>
    </r>
  </si>
  <si>
    <r>
      <rPr>
        <b/>
        <sz val="11"/>
        <color rgb="FF000000"/>
        <rFont val="Aptos Narrow"/>
        <family val="2"/>
        <scheme val="minor"/>
      </rPr>
      <t>Cuentas por pagar</t>
    </r>
    <r>
      <rPr>
        <sz val="11"/>
        <color indexed="8"/>
        <rFont val="Aptos Narrow"/>
        <family val="2"/>
        <scheme val="minor"/>
      </rPr>
      <t xml:space="preserve">
Ej Pres.gastos/23, al cierre, CXP $20.486.446.454 y Res. 002/24 CXP/23, ej ene1-dic31/24, const. CXP/24, $14.185.364.355, difer. $6.301.082.099 entre CXP saldos pend. pago según ej pres. Y 24 al cierre, CXP $16.300.410.597,37 y Res. 002/25 CXP/24, ej ene1-dic31/25, const. CXP/25, $14.760.882.096,22, difer. $1.539.528.501,15 entre CXP saldos pend. pago según ej pres</t>
    </r>
  </si>
  <si>
    <r>
      <rPr>
        <b/>
        <sz val="11"/>
        <color rgb="FF000000"/>
        <rFont val="Aptos Narrow"/>
        <family val="2"/>
        <scheme val="minor"/>
      </rPr>
      <t xml:space="preserve">Vigencias expiradas
</t>
    </r>
    <r>
      <rPr>
        <sz val="11"/>
        <color rgb="FF000000"/>
        <rFont val="Aptos Narrow"/>
        <family val="2"/>
        <scheme val="minor"/>
      </rPr>
      <t>En la revisión efectuada y de acuerdo con la información suministrada por la entidad se observó que durante la vigencia 2024, del total de Cuentas por Pagar 2023, se efectuaron pagos en cuantía de $7.354.324.405,74. Por lo tanto la suma de $6.831.039.949 debieron constituirse como “Pagos de Pasivos Exigibles – Vigencias Expiradas” para la vigencia 2025</t>
    </r>
  </si>
  <si>
    <r>
      <t xml:space="preserve">Cotejación de activos entre área financiera y área técnica
</t>
    </r>
    <r>
      <rPr>
        <sz val="11"/>
        <color rgb="FF000000"/>
        <rFont val="Aptos Narrow"/>
        <family val="2"/>
        <scheme val="minor"/>
      </rPr>
      <t>Info financiera y técnica difiere en cantidad de elementos y valor total, sin evidenciar conciliaciones entre estas áreas. La oficial es de financiera, 2237 activos por $12.677.617.111. La info de técnica no contiene depreciación de activos, a diferencia de Integrasoft utilizado por financiera que si contiene dicha info</t>
    </r>
  </si>
  <si>
    <r>
      <t xml:space="preserve">Activos dados de baja en aplicativo Integrasoft
</t>
    </r>
    <r>
      <rPr>
        <sz val="11"/>
        <color rgb="FF000000"/>
        <rFont val="Aptos Narrow"/>
        <family val="2"/>
        <scheme val="minor"/>
      </rPr>
      <t>Se evidencia que en el aplicativo Integrasoft que maneja el área financiera, el cual contiene la información de los activos que tiene registrados la entidad actualmente, aún se conservan activos que ya fueron dados de baja en los años 2023 y 2024, lo que evidencia falta de una depuración, con el propósito de tener información confiable</t>
    </r>
  </si>
  <si>
    <r>
      <t xml:space="preserve">Asignación de activos a los funcionarios
</t>
    </r>
    <r>
      <rPr>
        <sz val="11"/>
        <color rgb="FF000000"/>
        <rFont val="Aptos Narrow"/>
        <family val="2"/>
        <scheme val="minor"/>
      </rPr>
      <t>Existe alta concentración de bienes muebles de la entidad en cabeza de pocos funcionarios, quienes cargan con la responsabilidad de custodia y salvaguarda; se evidenció que un funcionario tiene asignado el 67% de los activos, corresponde al 89,8% del valor total, sin disponer directa/ de todos ellos, generando un riesgo para su control</t>
    </r>
  </si>
  <si>
    <r>
      <t xml:space="preserve">Bajas de activos
</t>
    </r>
    <r>
      <rPr>
        <sz val="11"/>
        <color rgb="FF000000"/>
        <rFont val="Aptos Narrow"/>
        <family val="2"/>
        <scheme val="minor"/>
      </rPr>
      <t xml:space="preserve">Baja activos aplicando el Proc. Admón de bs muebles e inmuebles, registrando actas describen cantidad activos a dar de baja, con # de cód, nombre equipo, motivo: “NO TIENE REPARACIÓN u OBSOLESCENCIA TECNOLOGICA” No tiene caracterización adecuada con el paso a paso del proc. ni inf que justifique baja de activos, no permite trazabilidad completa de bajas para control  </t>
    </r>
  </si>
  <si>
    <r>
      <t xml:space="preserve">Planeación contractual - supervisión
</t>
    </r>
    <r>
      <rPr>
        <sz val="11"/>
        <color rgb="FF000000"/>
        <rFont val="Aptos Narrow"/>
        <family val="2"/>
        <scheme val="minor"/>
      </rPr>
      <t xml:space="preserve">Contrato 57/23, no cuenta con informes de supervisión sobre la ejecución contractual, se observa formato de “Control para Pago de Contratos de Egresos”, correspondiente a pago de anticipo $425.000.000, con factura. No se evidencia alerta en costos, ya que Telecafé cuenta con personal idóneo para realización de varios  ítems contratados </t>
    </r>
  </si>
  <si>
    <t xml:space="preserve">Extemporaneidad en el pago de los impuestos por el no pago de esta obligación por parte de administraciones anteriores </t>
  </si>
  <si>
    <t>* Determinación de plan de pagos de cada uno de los impuestos territoriales
* Procedimiento cronograma de obligaciones tributarias, no tributarias de presentación de impuestos e informes
* Informar la sede de ejecución de cada negocio por parte de logística (al inicio, o al momento de novedades)</t>
  </si>
  <si>
    <t>Realizar plan de pagos de impuestos de acuerdo con cronograma de obligaciones tributarias y no tributarias de presentación de impuestos e informes</t>
  </si>
  <si>
    <t>Actualizar el Manual de Políticas Contables de la Entidad teniendo en cuenta normatividad financiera aplicable</t>
  </si>
  <si>
    <t>Debilidades de control y seguimiento en la causación de los anticipos de los impuestos territoriales y retenciones de los impuestos nacionales</t>
  </si>
  <si>
    <t>Aplicación de normas que regulan otros marcos regulatorios,
sumado a debilidades de control y revisión de la información financiera presentada.</t>
  </si>
  <si>
    <t>Omisión de la evaluación del principio de negocio marcha de conformidad con los indicadores establecidos y en contravía de la normatividad aplicable.</t>
  </si>
  <si>
    <t>Deficiencias en el cumplimiento de lo establecido en el numeral 2.3.4.
Conciliación de operaciones recíprocas del instructivo 002 de 2022 de la Contaduría General de la Nación.</t>
  </si>
  <si>
    <t>Falta de conciliación de las partidas recíprocas entre TELECAFÉ y las entidades con las cuales realizó operaciones para poder reflejar registros reales, tanto en el Balance General de la Nación como en los Estados Financieros de Telecafé</t>
  </si>
  <si>
    <t>Debilidades en los mecanismos de control interno asociados a la ejecución presupuestal, en lo referente a las aprobaciones que debe impartir el ente de regulación</t>
  </si>
  <si>
    <t>Debilidades en los mecanismos de control asociados a la gestión presupuestal de la entidad, específicamente a las actividades relacionadas con el cierre presupuestal</t>
  </si>
  <si>
    <t>Establecer un procedimiento de cuentas por pagar</t>
  </si>
  <si>
    <t>Debilidades en los mecanismos de control y monitoreo en el procedimiento Administración de bienes muebles e inmuebles de la entidad, ya que no se realizan conciliaciones periódicas entre los registros de las áreas financiera y técnica.</t>
  </si>
  <si>
    <t>Debilidades en los mecanismos de control asociados a la gestión presupuestal de la entidad, para un adecuado manejo del presupuesto del canal, desde su programación hasta el cierre</t>
  </si>
  <si>
    <t>No se cuenta en la entidad con un procedimiento formal para la asignación de activos a los funcionarios de la entidad</t>
  </si>
  <si>
    <t>Debilidades en los mecanismos de control para realizar una adecuada baja de activos.
La falta de trazabilidad en el procedimiento de bajas de activos, genera poca transparencia y potencializa el riesgo de realizar bajas irregulares y por consiguiente, una posible pérdida de recursos públicos.</t>
  </si>
  <si>
    <t>Deficiencias en los mecanismos de control interno asociados a la etapa precontractual, específicamente en lo relativo a un deficiente análisis de mercado y estudio del sector, con el fin de determinar el precio justo del bien o servicio a contratar.</t>
  </si>
  <si>
    <t>Deficiencia procedimental en la aplicación del marco normativo aplicable a las empresas que no cotizan en el mercado de valores, y que no captan ni administran ahorro del público, sumado a debilidades de control y revisión de la información financiera presentada</t>
  </si>
  <si>
    <t>Nota de digitalizacion del comprobante de reexpresión</t>
  </si>
  <si>
    <t>Plan de pagos de impuestos de acuerdo con cronograma de obligaciones tributarias y no tributarias de presentación de impuestos e informes</t>
  </si>
  <si>
    <t xml:space="preserve">Actualización del manual de políticas contables </t>
  </si>
  <si>
    <t>Enviar correos antes del cierre del trimestre con las operaciones recíprocas a cada una de las entidades con las que se tienen estos movimientos para cruce de información</t>
  </si>
  <si>
    <t xml:space="preserve">Realizar trimestralmente envío de correos electrónicos a entidades con las que se tienen movimientos para hacer cruce de información con las operaciones recíprocas </t>
  </si>
  <si>
    <t>Gestiones ante la Contaduría General de la Nación para la apertura de plataforma 2023, y revisión y presentación oportuna 2024</t>
  </si>
  <si>
    <t>Correos electrónicos a entidades con las que se tienen movimientos para revisión de operaciones recíprocas antes del cierre del trimestre</t>
  </si>
  <si>
    <t>Solicitar concepto a Dirección General de Presupuesto Público (DGPP) sobre la responsabilidad de ir a CONFIS cuando no se modifican valores totales; con base en la respuesta, determinar si aplican acciones a tomar</t>
  </si>
  <si>
    <t>Solicitar concepto a la Dirección General de Presupuesto Público (DGPP) sobre vigencias expiradas;  con base en la respuesta, determinar si aplican acciones a tomar</t>
  </si>
  <si>
    <t>* Inventarios consolidados
* Inventarios cíclicos
* Creación de módulos en plataforma SIITS
* Conciliación de cuentas con las bajas entre el área financiera y el área técnica</t>
  </si>
  <si>
    <t>* Instalacion de comité de bajas para dejar registro de las bajas justificados y documentados
* Política y procedimiento de bajas de activos 
* Módulo SIITS con responsables, asignaciones, ubicación activos, hoja de vida, historial de mantenimiento 
* Asignaciones de responsables a los colaborades que hagan uso de los equipos que están bajo la responsabilidad de los líderes de área</t>
  </si>
  <si>
    <t>Realizar al final de la vigencia una certificación por parte del Contador de la entidad a la gerencia sobre la información financiera y viabilidad de continuación de la entidad a nivel financiero</t>
  </si>
  <si>
    <t>* Realizar capacitaciones a las áreas técnicas sobre  los estudios de mercado.</t>
  </si>
  <si>
    <t>* Reforzar los actos administrativos de creación de los Comités Evaluador y de Compras.</t>
  </si>
  <si>
    <t xml:space="preserve">* Fortalecer procedimiento contractual frente al estudio de mercado
* Capacitaciones áreas técnicas sobre  estudios de mercado.
* Reforzar actos administrativos de creación de los Comités Evaluador y Compras.
* Establecer punto de control del Comité de Compras seguimiento a supervisiones.
* Pago al Cto. 57/23 sujeto a orden de autoridad competente </t>
  </si>
  <si>
    <t>Revisar y actualizar el manual de políticas contables teniendo en cuenta la normatividad financiera aplicable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</si>
</sst>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b/>
      <sz val="11"/>
      <color rgb="FF000000"/>
      <name val="Aptos Narrow"/>
      <family val="2"/>
      <scheme val="minor"/>
    </font>
    <font>
      <sz val="11"/>
      <color rgb="FF000000"/>
      <name val="Aptos Narrow"/>
      <family val="2"/>
      <scheme val="minor"/>
    </font>
    <font>
      <b/>
      <sz val="11"/>
      <color indexed="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horizontal="justify" vertical="center" wrapText="1"/>
      <protection locked="0"/>
    </xf>
    <xf numFmtId="0" fontId="0" fillId="3" borderId="2" xfId="0" applyFill="1" applyBorder="1" applyAlignment="1" applyProtection="1">
      <alignment horizontal="center" vertical="center"/>
      <protection locked="0"/>
    </xf>
    <xf numFmtId="0" fontId="4" fillId="3" borderId="2" xfId="0" applyFont="1" applyFill="1" applyBorder="1" applyAlignment="1" applyProtection="1">
      <alignment horizontal="justify" vertical="center" wrapText="1"/>
      <protection locked="0"/>
    </xf>
    <xf numFmtId="0" fontId="5" fillId="3" borderId="2" xfId="0" applyFont="1" applyFill="1" applyBorder="1" applyAlignment="1" applyProtection="1">
      <alignment horizontal="justify" vertical="center" wrapText="1"/>
      <protection locked="0"/>
    </xf>
    <xf numFmtId="0" fontId="6" fillId="3" borderId="2" xfId="0" applyFont="1" applyFill="1" applyBorder="1" applyAlignment="1" applyProtection="1">
      <alignment horizontal="justify" vertical="center" wrapText="1"/>
      <protection locked="0"/>
    </xf>
    <xf numFmtId="0" fontId="0" fillId="3" borderId="2" xfId="0" applyFill="1" applyBorder="1" applyAlignment="1" applyProtection="1">
      <alignment vertical="center" wrapText="1"/>
      <protection locked="0"/>
    </xf>
    <xf numFmtId="0" fontId="0" fillId="0" borderId="0" xfId="0" applyAlignment="1">
      <alignment horizontal="justify"/>
    </xf>
    <xf numFmtId="0" fontId="0" fillId="0" borderId="2" xfId="0" applyBorder="1" applyAlignment="1" applyProtection="1">
      <alignment horizontal="justify" vertical="center" wrapText="1"/>
      <protection locked="0"/>
    </xf>
    <xf numFmtId="0" fontId="0" fillId="3" borderId="2" xfId="0" applyFill="1" applyBorder="1" applyAlignment="1" applyProtection="1">
      <alignment horizontal="justify" vertical="center"/>
      <protection locked="0"/>
    </xf>
    <xf numFmtId="0" fontId="0" fillId="0" borderId="0" xfId="0" applyAlignment="1">
      <alignment horizontal="justify" vertical="center"/>
    </xf>
    <xf numFmtId="0" fontId="1" fillId="2" borderId="1" xfId="0" applyFont="1" applyFill="1" applyBorder="1" applyAlignment="1">
      <alignment horizontal="center" vertical="center" wrapText="1"/>
    </xf>
    <xf numFmtId="0" fontId="0" fillId="0" borderId="2" xfId="0" applyBorder="1" applyAlignment="1" applyProtection="1">
      <alignment horizontal="justify" vertical="center"/>
      <protection locked="0"/>
    </xf>
    <xf numFmtId="0" fontId="0" fillId="0" borderId="0" xfId="0" applyAlignment="1">
      <alignment wrapText="1"/>
    </xf>
    <xf numFmtId="164" fontId="0" fillId="3" borderId="2" xfId="0" applyNumberForma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A26" zoomScale="92" zoomScaleNormal="92" workbookViewId="0">
      <selection activeCell="C33" sqref="C33"/>
    </sheetView>
  </sheetViews>
  <sheetFormatPr baseColWidth="10" defaultColWidth="8.88671875" defaultRowHeight="14.4" x14ac:dyDescent="0.3"/>
  <cols>
    <col min="2" max="2" width="16" customWidth="1"/>
    <col min="3" max="3" width="21.109375" customWidth="1"/>
    <col min="4" max="4" width="12.21875" customWidth="1"/>
    <col min="5" max="5" width="35" customWidth="1"/>
    <col min="6" max="6" width="33.6640625" style="10" customWidth="1"/>
    <col min="7" max="7" width="39" style="13" customWidth="1"/>
    <col min="8" max="9" width="38.44140625" style="13" customWidth="1"/>
    <col min="10" max="10" width="26" style="13" customWidth="1"/>
    <col min="11" max="13" width="19.6640625" style="1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333</v>
      </c>
    </row>
    <row r="5" spans="1:15" x14ac:dyDescent="0.3">
      <c r="B5" s="1" t="s">
        <v>6</v>
      </c>
      <c r="C5" s="3">
        <v>45838</v>
      </c>
    </row>
    <row r="6" spans="1:15" x14ac:dyDescent="0.3">
      <c r="B6" s="1" t="s">
        <v>7</v>
      </c>
      <c r="C6" s="1">
        <v>6</v>
      </c>
      <c r="D6" s="1" t="s">
        <v>8</v>
      </c>
    </row>
    <row r="8" spans="1:15" x14ac:dyDescent="0.3">
      <c r="A8" s="1" t="s">
        <v>9</v>
      </c>
      <c r="B8" s="18" t="s">
        <v>10</v>
      </c>
      <c r="C8" s="19"/>
      <c r="D8" s="19"/>
      <c r="E8" s="19"/>
      <c r="F8" s="19"/>
      <c r="G8" s="19"/>
      <c r="H8" s="19"/>
      <c r="I8" s="19"/>
      <c r="J8" s="19"/>
      <c r="K8" s="19"/>
      <c r="L8" s="19"/>
      <c r="M8" s="19"/>
      <c r="N8" s="19"/>
      <c r="O8" s="19"/>
    </row>
    <row r="9" spans="1:15" x14ac:dyDescent="0.3">
      <c r="C9" s="1">
        <v>4</v>
      </c>
      <c r="D9" s="1">
        <v>8</v>
      </c>
      <c r="E9" s="1">
        <v>12</v>
      </c>
      <c r="F9" s="1">
        <v>16</v>
      </c>
      <c r="G9" s="1">
        <v>20</v>
      </c>
      <c r="H9" s="1">
        <v>24</v>
      </c>
      <c r="I9" s="1">
        <v>28</v>
      </c>
      <c r="J9" s="1">
        <v>31</v>
      </c>
      <c r="K9" s="14">
        <v>32</v>
      </c>
      <c r="L9" s="14">
        <v>36</v>
      </c>
      <c r="M9" s="14">
        <v>40</v>
      </c>
      <c r="N9" s="1">
        <v>44</v>
      </c>
      <c r="O9" s="1">
        <v>48</v>
      </c>
    </row>
    <row r="10" spans="1:15" ht="43.8" customHeight="1" thickBot="1" x14ac:dyDescent="0.35">
      <c r="C10" s="14" t="s">
        <v>11</v>
      </c>
      <c r="D10" s="14" t="s">
        <v>12</v>
      </c>
      <c r="E10" s="14" t="s">
        <v>13</v>
      </c>
      <c r="F10" s="1" t="s">
        <v>14</v>
      </c>
      <c r="G10" s="1" t="s">
        <v>15</v>
      </c>
      <c r="H10" s="1" t="s">
        <v>16</v>
      </c>
      <c r="I10" s="1" t="s">
        <v>17</v>
      </c>
      <c r="J10" s="14" t="s">
        <v>18</v>
      </c>
      <c r="K10" s="14" t="s">
        <v>19</v>
      </c>
      <c r="L10" s="14" t="s">
        <v>20</v>
      </c>
      <c r="M10" s="14" t="s">
        <v>21</v>
      </c>
      <c r="N10" s="1" t="s">
        <v>22</v>
      </c>
      <c r="O10" s="1" t="s">
        <v>23</v>
      </c>
    </row>
    <row r="11" spans="1:15" ht="141.6" customHeight="1" thickBot="1" x14ac:dyDescent="0.35">
      <c r="A11" s="1">
        <v>1</v>
      </c>
      <c r="B11" t="s">
        <v>24</v>
      </c>
      <c r="C11" s="9" t="s">
        <v>26</v>
      </c>
      <c r="D11" s="5">
        <v>1</v>
      </c>
      <c r="E11" s="4" t="s">
        <v>44</v>
      </c>
      <c r="F11" s="4" t="s">
        <v>61</v>
      </c>
      <c r="G11" s="4" t="s">
        <v>63</v>
      </c>
      <c r="H11" s="4" t="s">
        <v>63</v>
      </c>
      <c r="I11" s="4" t="s">
        <v>80</v>
      </c>
      <c r="J11" s="5">
        <v>1</v>
      </c>
      <c r="K11" s="17">
        <v>45853</v>
      </c>
      <c r="L11" s="17">
        <v>46022</v>
      </c>
      <c r="M11" s="9">
        <v>25</v>
      </c>
      <c r="N11" s="2"/>
      <c r="O11" s="2" t="s">
        <v>25</v>
      </c>
    </row>
    <row r="12" spans="1:15" ht="149.4" customHeight="1" thickBot="1" x14ac:dyDescent="0.35">
      <c r="A12" s="1">
        <v>1</v>
      </c>
      <c r="B12" t="s">
        <v>28</v>
      </c>
      <c r="C12" s="9" t="s">
        <v>26</v>
      </c>
      <c r="D12" s="5">
        <v>2</v>
      </c>
      <c r="E12" s="6" t="s">
        <v>45</v>
      </c>
      <c r="F12" s="11" t="s">
        <v>65</v>
      </c>
      <c r="G12" s="4" t="s">
        <v>62</v>
      </c>
      <c r="H12" s="4" t="s">
        <v>63</v>
      </c>
      <c r="I12" s="4" t="s">
        <v>80</v>
      </c>
      <c r="J12" s="5">
        <v>3</v>
      </c>
      <c r="K12" s="17">
        <v>45853</v>
      </c>
      <c r="L12" s="17">
        <v>46022</v>
      </c>
      <c r="M12" s="9">
        <v>25</v>
      </c>
      <c r="N12" s="2"/>
      <c r="O12" s="2" t="s">
        <v>25</v>
      </c>
    </row>
    <row r="13" spans="1:15" ht="166.8" customHeight="1" thickBot="1" x14ac:dyDescent="0.35">
      <c r="A13" s="1">
        <v>1</v>
      </c>
      <c r="B13" t="s">
        <v>29</v>
      </c>
      <c r="C13" s="9" t="s">
        <v>26</v>
      </c>
      <c r="D13" s="5">
        <v>3</v>
      </c>
      <c r="E13" s="4" t="s">
        <v>46</v>
      </c>
      <c r="F13" s="11" t="s">
        <v>65</v>
      </c>
      <c r="G13" s="4" t="s">
        <v>62</v>
      </c>
      <c r="H13" s="4" t="s">
        <v>63</v>
      </c>
      <c r="I13" s="4" t="s">
        <v>80</v>
      </c>
      <c r="J13" s="5">
        <v>3</v>
      </c>
      <c r="K13" s="17">
        <v>45853</v>
      </c>
      <c r="L13" s="17">
        <v>46022</v>
      </c>
      <c r="M13" s="9">
        <v>25</v>
      </c>
      <c r="N13" s="2"/>
      <c r="O13" s="2" t="s">
        <v>25</v>
      </c>
    </row>
    <row r="14" spans="1:15" ht="159" customHeight="1" thickBot="1" x14ac:dyDescent="0.35">
      <c r="A14" s="1">
        <v>1</v>
      </c>
      <c r="B14" t="s">
        <v>30</v>
      </c>
      <c r="C14" s="9" t="s">
        <v>26</v>
      </c>
      <c r="D14" s="5">
        <v>4</v>
      </c>
      <c r="E14" s="6" t="s">
        <v>47</v>
      </c>
      <c r="F14" s="11" t="s">
        <v>66</v>
      </c>
      <c r="G14" s="4" t="s">
        <v>94</v>
      </c>
      <c r="H14" s="4" t="s">
        <v>64</v>
      </c>
      <c r="I14" s="4" t="s">
        <v>81</v>
      </c>
      <c r="J14" s="5">
        <v>1</v>
      </c>
      <c r="K14" s="17">
        <v>45853</v>
      </c>
      <c r="L14" s="17">
        <v>46022</v>
      </c>
      <c r="M14" s="9">
        <v>25</v>
      </c>
      <c r="N14" s="2"/>
      <c r="O14" s="2" t="s">
        <v>25</v>
      </c>
    </row>
    <row r="15" spans="1:15" ht="187.2" customHeight="1" thickBot="1" x14ac:dyDescent="0.35">
      <c r="A15" s="1">
        <v>1</v>
      </c>
      <c r="B15" t="s">
        <v>31</v>
      </c>
      <c r="C15" s="9" t="s">
        <v>26</v>
      </c>
      <c r="D15" s="5">
        <v>5</v>
      </c>
      <c r="E15" s="6" t="s">
        <v>48</v>
      </c>
      <c r="F15" s="11" t="s">
        <v>67</v>
      </c>
      <c r="G15" s="11" t="s">
        <v>90</v>
      </c>
      <c r="H15" s="11" t="s">
        <v>90</v>
      </c>
      <c r="I15" s="11" t="s">
        <v>90</v>
      </c>
      <c r="J15" s="5">
        <v>1</v>
      </c>
      <c r="K15" s="17">
        <v>45853</v>
      </c>
      <c r="L15" s="17">
        <v>46022</v>
      </c>
      <c r="M15" s="9">
        <v>25</v>
      </c>
      <c r="N15" s="2"/>
      <c r="O15" s="2" t="s">
        <v>25</v>
      </c>
    </row>
    <row r="16" spans="1:15" ht="173.4" customHeight="1" thickBot="1" x14ac:dyDescent="0.35">
      <c r="A16" s="1">
        <v>1</v>
      </c>
      <c r="B16" t="s">
        <v>32</v>
      </c>
      <c r="C16" s="9" t="s">
        <v>26</v>
      </c>
      <c r="D16" s="5">
        <v>6</v>
      </c>
      <c r="E16" s="6" t="s">
        <v>49</v>
      </c>
      <c r="F16" s="4" t="s">
        <v>68</v>
      </c>
      <c r="G16" s="4" t="s">
        <v>83</v>
      </c>
      <c r="H16" s="4" t="s">
        <v>82</v>
      </c>
      <c r="I16" s="4" t="s">
        <v>85</v>
      </c>
      <c r="J16" s="5">
        <v>1</v>
      </c>
      <c r="K16" s="17">
        <v>45853</v>
      </c>
      <c r="L16" s="17">
        <v>46022</v>
      </c>
      <c r="M16" s="9">
        <v>25</v>
      </c>
      <c r="N16" s="2"/>
      <c r="O16" s="2" t="s">
        <v>25</v>
      </c>
    </row>
    <row r="17" spans="1:15" ht="149.4" customHeight="1" thickBot="1" x14ac:dyDescent="0.35">
      <c r="A17" s="1">
        <v>1</v>
      </c>
      <c r="B17" t="s">
        <v>33</v>
      </c>
      <c r="C17" s="9" t="s">
        <v>26</v>
      </c>
      <c r="D17" s="5">
        <v>7</v>
      </c>
      <c r="E17" s="6" t="s">
        <v>50</v>
      </c>
      <c r="F17" s="4" t="s">
        <v>69</v>
      </c>
      <c r="G17" s="4" t="s">
        <v>83</v>
      </c>
      <c r="H17" s="4" t="s">
        <v>82</v>
      </c>
      <c r="I17" s="4" t="s">
        <v>85</v>
      </c>
      <c r="J17" s="5">
        <v>1</v>
      </c>
      <c r="K17" s="17">
        <v>45853</v>
      </c>
      <c r="L17" s="17">
        <v>46022</v>
      </c>
      <c r="M17" s="9">
        <v>25</v>
      </c>
      <c r="N17" s="2"/>
      <c r="O17" s="2" t="s">
        <v>25</v>
      </c>
    </row>
    <row r="18" spans="1:15" ht="165" customHeight="1" thickBot="1" x14ac:dyDescent="0.35">
      <c r="A18" s="1">
        <v>1</v>
      </c>
      <c r="B18" t="s">
        <v>34</v>
      </c>
      <c r="C18" s="9" t="s">
        <v>26</v>
      </c>
      <c r="D18" s="5">
        <v>8</v>
      </c>
      <c r="E18" s="4" t="s">
        <v>53</v>
      </c>
      <c r="F18" s="4" t="s">
        <v>70</v>
      </c>
      <c r="G18" s="11" t="s">
        <v>86</v>
      </c>
      <c r="H18" s="11" t="s">
        <v>86</v>
      </c>
      <c r="I18" s="11" t="s">
        <v>86</v>
      </c>
      <c r="J18" s="5">
        <v>1</v>
      </c>
      <c r="K18" s="17">
        <v>45853</v>
      </c>
      <c r="L18" s="17">
        <v>46022</v>
      </c>
      <c r="M18" s="9">
        <v>25</v>
      </c>
      <c r="N18" s="2"/>
      <c r="O18" s="2" t="s">
        <v>25</v>
      </c>
    </row>
    <row r="19" spans="1:15" ht="178.8" customHeight="1" thickBot="1" x14ac:dyDescent="0.35">
      <c r="A19" s="1">
        <v>1</v>
      </c>
      <c r="B19" t="s">
        <v>35</v>
      </c>
      <c r="C19" s="9" t="s">
        <v>26</v>
      </c>
      <c r="D19" s="5">
        <v>9</v>
      </c>
      <c r="E19" s="4" t="s">
        <v>54</v>
      </c>
      <c r="F19" s="4" t="s">
        <v>71</v>
      </c>
      <c r="G19" s="4" t="s">
        <v>72</v>
      </c>
      <c r="H19" s="4" t="s">
        <v>72</v>
      </c>
      <c r="I19" s="4" t="s">
        <v>72</v>
      </c>
      <c r="J19" s="5">
        <v>1</v>
      </c>
      <c r="K19" s="17">
        <v>45853</v>
      </c>
      <c r="L19" s="17">
        <v>46022</v>
      </c>
      <c r="M19" s="9">
        <v>25</v>
      </c>
      <c r="N19" s="2"/>
      <c r="O19" s="2" t="s">
        <v>25</v>
      </c>
    </row>
    <row r="20" spans="1:15" ht="176.4" customHeight="1" thickBot="1" x14ac:dyDescent="0.35">
      <c r="A20" s="1">
        <v>1</v>
      </c>
      <c r="B20" t="s">
        <v>36</v>
      </c>
      <c r="C20" s="9" t="s">
        <v>26</v>
      </c>
      <c r="D20" s="5">
        <v>10</v>
      </c>
      <c r="E20" s="7" t="s">
        <v>55</v>
      </c>
      <c r="F20" s="4" t="s">
        <v>74</v>
      </c>
      <c r="G20" s="11" t="s">
        <v>87</v>
      </c>
      <c r="H20" s="11" t="s">
        <v>87</v>
      </c>
      <c r="I20" s="11" t="s">
        <v>87</v>
      </c>
      <c r="J20" s="5">
        <v>1</v>
      </c>
      <c r="K20" s="17">
        <v>45853</v>
      </c>
      <c r="L20" s="17">
        <v>46022</v>
      </c>
      <c r="M20" s="9">
        <v>25</v>
      </c>
      <c r="N20" s="2"/>
      <c r="O20" s="2" t="s">
        <v>25</v>
      </c>
    </row>
    <row r="21" spans="1:15" ht="172.8" customHeight="1" thickBot="1" x14ac:dyDescent="0.35">
      <c r="A21" s="1">
        <v>1</v>
      </c>
      <c r="B21" t="s">
        <v>37</v>
      </c>
      <c r="C21" s="9" t="s">
        <v>26</v>
      </c>
      <c r="D21" s="5">
        <v>11</v>
      </c>
      <c r="E21" s="6" t="s">
        <v>56</v>
      </c>
      <c r="F21" s="4" t="s">
        <v>73</v>
      </c>
      <c r="G21" s="11" t="s">
        <v>88</v>
      </c>
      <c r="H21" s="11" t="s">
        <v>88</v>
      </c>
      <c r="I21" s="11" t="s">
        <v>88</v>
      </c>
      <c r="J21" s="5">
        <v>4</v>
      </c>
      <c r="K21" s="17">
        <v>45853</v>
      </c>
      <c r="L21" s="17">
        <v>46022</v>
      </c>
      <c r="M21" s="9">
        <v>25</v>
      </c>
      <c r="N21" s="2"/>
      <c r="O21" s="2" t="s">
        <v>25</v>
      </c>
    </row>
    <row r="22" spans="1:15" ht="176.4" customHeight="1" thickBot="1" x14ac:dyDescent="0.35">
      <c r="A22" s="1">
        <v>1</v>
      </c>
      <c r="B22" t="s">
        <v>38</v>
      </c>
      <c r="C22" s="9" t="s">
        <v>26</v>
      </c>
      <c r="D22" s="5">
        <v>12</v>
      </c>
      <c r="E22" s="6" t="s">
        <v>57</v>
      </c>
      <c r="F22" s="4" t="s">
        <v>73</v>
      </c>
      <c r="G22" s="11" t="s">
        <v>89</v>
      </c>
      <c r="H22" s="11" t="s">
        <v>89</v>
      </c>
      <c r="I22" s="11" t="s">
        <v>89</v>
      </c>
      <c r="J22" s="5">
        <v>5</v>
      </c>
      <c r="K22" s="17">
        <v>45853</v>
      </c>
      <c r="L22" s="17">
        <v>46022</v>
      </c>
      <c r="M22" s="9">
        <v>25</v>
      </c>
      <c r="N22" s="2"/>
      <c r="O22" s="2" t="s">
        <v>25</v>
      </c>
    </row>
    <row r="23" spans="1:15" ht="182.4" customHeight="1" thickBot="1" x14ac:dyDescent="0.35">
      <c r="A23" s="1">
        <v>1</v>
      </c>
      <c r="B23" t="s">
        <v>39</v>
      </c>
      <c r="C23" s="9" t="s">
        <v>26</v>
      </c>
      <c r="D23" s="5">
        <v>13</v>
      </c>
      <c r="E23" s="6" t="s">
        <v>58</v>
      </c>
      <c r="F23" s="4" t="s">
        <v>75</v>
      </c>
      <c r="G23" s="11" t="s">
        <v>89</v>
      </c>
      <c r="H23" s="11" t="s">
        <v>89</v>
      </c>
      <c r="I23" s="11" t="s">
        <v>89</v>
      </c>
      <c r="J23" s="5">
        <v>5</v>
      </c>
      <c r="K23" s="17">
        <v>45853</v>
      </c>
      <c r="L23" s="17">
        <v>46022</v>
      </c>
      <c r="M23" s="9">
        <v>25</v>
      </c>
      <c r="N23" s="2"/>
      <c r="O23" s="2" t="s">
        <v>25</v>
      </c>
    </row>
    <row r="24" spans="1:15" ht="196.8" customHeight="1" thickBot="1" x14ac:dyDescent="0.35">
      <c r="A24" s="1">
        <v>1</v>
      </c>
      <c r="B24" t="s">
        <v>40</v>
      </c>
      <c r="C24" s="9" t="s">
        <v>26</v>
      </c>
      <c r="D24" s="5">
        <v>14</v>
      </c>
      <c r="E24" s="8" t="s">
        <v>59</v>
      </c>
      <c r="F24" s="4" t="s">
        <v>76</v>
      </c>
      <c r="G24" s="11" t="s">
        <v>89</v>
      </c>
      <c r="H24" s="11" t="s">
        <v>89</v>
      </c>
      <c r="I24" s="11" t="s">
        <v>89</v>
      </c>
      <c r="J24" s="5">
        <v>5</v>
      </c>
      <c r="K24" s="17">
        <v>45853</v>
      </c>
      <c r="L24" s="17">
        <v>46022</v>
      </c>
      <c r="M24" s="9">
        <v>25</v>
      </c>
      <c r="N24" s="2"/>
      <c r="O24" s="2" t="s">
        <v>25</v>
      </c>
    </row>
    <row r="25" spans="1:15" ht="196.8" customHeight="1" thickBot="1" x14ac:dyDescent="0.35">
      <c r="A25" s="1">
        <v>1</v>
      </c>
      <c r="B25" t="s">
        <v>41</v>
      </c>
      <c r="C25" s="9" t="s">
        <v>26</v>
      </c>
      <c r="D25" s="5">
        <v>15</v>
      </c>
      <c r="E25" s="8" t="s">
        <v>60</v>
      </c>
      <c r="F25" s="4" t="s">
        <v>77</v>
      </c>
      <c r="G25" s="11" t="s">
        <v>93</v>
      </c>
      <c r="H25" s="11" t="s">
        <v>93</v>
      </c>
      <c r="I25" s="11" t="s">
        <v>93</v>
      </c>
      <c r="J25" s="5">
        <v>5</v>
      </c>
      <c r="K25" s="17">
        <v>45853</v>
      </c>
      <c r="L25" s="17">
        <v>46022</v>
      </c>
      <c r="M25" s="9">
        <v>25</v>
      </c>
      <c r="N25" s="2"/>
      <c r="O25" s="2" t="s">
        <v>25</v>
      </c>
    </row>
    <row r="26" spans="1:15" ht="180.6" customHeight="1" thickBot="1" x14ac:dyDescent="0.35">
      <c r="A26" s="1">
        <v>1</v>
      </c>
      <c r="B26" t="s">
        <v>42</v>
      </c>
      <c r="C26" s="9" t="s">
        <v>26</v>
      </c>
      <c r="D26" s="5">
        <v>16</v>
      </c>
      <c r="E26" s="6" t="s">
        <v>51</v>
      </c>
      <c r="F26" s="12" t="s">
        <v>78</v>
      </c>
      <c r="G26" s="15" t="s">
        <v>91</v>
      </c>
      <c r="H26" s="15" t="s">
        <v>84</v>
      </c>
      <c r="I26" s="15" t="s">
        <v>84</v>
      </c>
      <c r="J26" s="5">
        <v>1</v>
      </c>
      <c r="K26" s="17">
        <v>45853</v>
      </c>
      <c r="L26" s="17">
        <v>46022</v>
      </c>
      <c r="M26" s="9">
        <v>25</v>
      </c>
      <c r="N26" s="2"/>
      <c r="O26" s="2" t="s">
        <v>25</v>
      </c>
    </row>
    <row r="27" spans="1:15" ht="176.4" customHeight="1" thickBot="1" x14ac:dyDescent="0.35">
      <c r="A27" s="1">
        <v>1</v>
      </c>
      <c r="B27" t="s">
        <v>43</v>
      </c>
      <c r="C27" s="9" t="s">
        <v>26</v>
      </c>
      <c r="D27" s="5">
        <v>17</v>
      </c>
      <c r="E27" s="6" t="s">
        <v>52</v>
      </c>
      <c r="F27" s="12" t="s">
        <v>78</v>
      </c>
      <c r="G27" s="12" t="s">
        <v>92</v>
      </c>
      <c r="H27" s="12" t="s">
        <v>79</v>
      </c>
      <c r="I27" s="12" t="s">
        <v>79</v>
      </c>
      <c r="J27" s="5">
        <v>1</v>
      </c>
      <c r="K27" s="17">
        <v>45853</v>
      </c>
      <c r="L27" s="17">
        <v>46022</v>
      </c>
      <c r="M27" s="9">
        <v>25</v>
      </c>
      <c r="N27" s="2"/>
      <c r="O27" s="2" t="s">
        <v>25</v>
      </c>
    </row>
    <row r="351002" spans="1:1" x14ac:dyDescent="0.3">
      <c r="A351002" t="s">
        <v>26</v>
      </c>
    </row>
    <row r="351003" spans="1:1" x14ac:dyDescent="0.3">
      <c r="A351003" t="s">
        <v>27</v>
      </c>
    </row>
  </sheetData>
  <mergeCells count="1">
    <mergeCell ref="B8:O8"/>
  </mergeCells>
  <phoneticPr fontId="3" type="noConversion"/>
  <dataValidations xWindow="1175" yWindow="610"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7"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7 G19:I20"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G18 I15 I18 H15:H18 G21:I2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1:I13 G11 H11:H1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17 I1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7"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7"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7"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7"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7" xr:uid="{00000000-0002-0000-0000-00000C000000}">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Administrativa Telecafe</cp:lastModifiedBy>
  <dcterms:created xsi:type="dcterms:W3CDTF">2025-06-27T19:13:09Z</dcterms:created>
  <dcterms:modified xsi:type="dcterms:W3CDTF">2025-07-21T17:09:28Z</dcterms:modified>
</cp:coreProperties>
</file>